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itoit-my.sharepoint.com/personal/juan_vargas_polito_it/Documents/00_3DP_Design_PhD/01_WIP/05_Material_library/"/>
    </mc:Choice>
  </mc:AlternateContent>
  <xr:revisionPtr revIDLastSave="13" documentId="8_{4FCA0702-B93D-4586-BF8E-8702BE7ACE63}" xr6:coauthVersionLast="47" xr6:coauthVersionMax="47" xr10:uidLastSave="{0A1F2516-8B6B-4740-B8E6-ECC879417A5B}"/>
  <bookViews>
    <workbookView xWindow="-104" yWindow="-104" windowWidth="29699" windowHeight="16094" xr2:uid="{00000000-000D-0000-FFFF-FFFF00000000}"/>
  </bookViews>
  <sheets>
    <sheet name="Opaque_Materials" sheetId="1" r:id="rId1"/>
    <sheet name="Material_databases" sheetId="5" r:id="rId2"/>
    <sheet name="Thermal KPIs" sheetId="3" r:id="rId3"/>
    <sheet name="Required Properties" sheetId="4" r:id="rId4"/>
    <sheet name="Options" sheetId="2" state="hidden" r:id="rId5"/>
  </sheets>
  <definedNames>
    <definedName name="_xlnm._FilterDatabase" localSheetId="0" hidden="1">Opaque_Materials!$A$1:$AF$31</definedName>
    <definedName name="CategoryList">Options!$A$2:$A$13</definedName>
    <definedName name="FunctionList">Options!$B$2:$B$4</definedName>
    <definedName name="RoughnessList">Options!$C$2:$C$7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<sst xmlns="http://schemas.openxmlformats.org/spreadsheetml/2006/main" count="285" uniqueCount="165">
  <si>
    <t>Category</t>
  </si>
  <si>
    <t>Material_Name</t>
  </si>
  <si>
    <t>Function</t>
  </si>
  <si>
    <t>Density (kg/m³)</t>
  </si>
  <si>
    <t>Specific_Heat (J/kg·K)</t>
  </si>
  <si>
    <t>Thermal_Conductivity (W/m·K)</t>
  </si>
  <si>
    <t>Thermal_Diffusivity (m²/s)</t>
  </si>
  <si>
    <t>Emissivity</t>
  </si>
  <si>
    <t>Thermal_Expansion_Coefficient (1/K)</t>
  </si>
  <si>
    <t>Vapor_Permeability (kg/(m·s·Pa))</t>
  </si>
  <si>
    <t>Moisture_Capacity (kg/m³)</t>
  </si>
  <si>
    <t>Sorption_Isotherm_Slope</t>
  </si>
  <si>
    <t>Moisture_Diffusivity (m²/s)</t>
  </si>
  <si>
    <t>Roughness</t>
  </si>
  <si>
    <t>Solar_Absorptance</t>
  </si>
  <si>
    <t>Thermal_Absorptance</t>
  </si>
  <si>
    <t>Visible_Absorptance</t>
  </si>
  <si>
    <t>EE (MJ/kg)</t>
  </si>
  <si>
    <t>EC (kgCO2eq/kg)</t>
  </si>
  <si>
    <t>Source</t>
  </si>
  <si>
    <t>Notes</t>
  </si>
  <si>
    <t>Density_Standard</t>
  </si>
  <si>
    <t>Specific_Heat_Standard</t>
  </si>
  <si>
    <t>Thermal_Conductivity_Standard</t>
  </si>
  <si>
    <t>Thermal_Diffusivity_Standard</t>
  </si>
  <si>
    <t>Emissivity_Standard</t>
  </si>
  <si>
    <t>Thermal_Expansion_Coefficient_Standard</t>
  </si>
  <si>
    <t>Vapor_Permeability_Standard</t>
  </si>
  <si>
    <t>Moisture_Capacity_Standard</t>
  </si>
  <si>
    <t>Sorption_Isotherm_Slope_Standard</t>
  </si>
  <si>
    <t>Moisture_Diffusivity_Standard</t>
  </si>
  <si>
    <t>Biobased</t>
  </si>
  <si>
    <t>Concretes</t>
  </si>
  <si>
    <t>Earth_clays</t>
  </si>
  <si>
    <t>Geopolymers</t>
  </si>
  <si>
    <t>Metal</t>
  </si>
  <si>
    <t>Polymers</t>
  </si>
  <si>
    <t>Wood</t>
  </si>
  <si>
    <t>Composites</t>
  </si>
  <si>
    <t>Ceramics</t>
  </si>
  <si>
    <t>Recycled</t>
  </si>
  <si>
    <t>Mycelium_Block</t>
  </si>
  <si>
    <t>Hemp_Lime_Composite</t>
  </si>
  <si>
    <t>Standard_Concrete</t>
  </si>
  <si>
    <t>Lightweight_Concrete</t>
  </si>
  <si>
    <t>Fly_Ash_Geopolymer</t>
  </si>
  <si>
    <t>Slag_Based_Geopolymer</t>
  </si>
  <si>
    <t>Stainless_Steel_316L</t>
  </si>
  <si>
    <t>Aluminum_Alloy_AlSi10Mg</t>
  </si>
  <si>
    <t>PLA</t>
  </si>
  <si>
    <t>PETG</t>
  </si>
  <si>
    <t>Binder_Jet_Wood</t>
  </si>
  <si>
    <t>Wood_Paste_Extrusion</t>
  </si>
  <si>
    <t>Carbon_Fiber_PLA</t>
  </si>
  <si>
    <t>Glass_Fiber_Cement</t>
  </si>
  <si>
    <t>Porcelain_Paste</t>
  </si>
  <si>
    <t>Sintered_Clay</t>
  </si>
  <si>
    <t>Recycled_PET</t>
  </si>
  <si>
    <t>Crushed_Brick_Concrete</t>
  </si>
  <si>
    <t>Categories</t>
  </si>
  <si>
    <t>Functions</t>
  </si>
  <si>
    <t>Insulation</t>
  </si>
  <si>
    <t>Structure</t>
  </si>
  <si>
    <t>VeryRough</t>
  </si>
  <si>
    <t>Rough</t>
  </si>
  <si>
    <t>MediumRough</t>
  </si>
  <si>
    <t>MediumSmooth</t>
  </si>
  <si>
    <t>Smooth</t>
  </si>
  <si>
    <t>VerySmooth</t>
  </si>
  <si>
    <t>Surface response to boundary fluctuations</t>
  </si>
  <si>
    <t>✅</t>
  </si>
  <si>
    <t>–</t>
  </si>
  <si>
    <t>Internal surface temp over time</t>
  </si>
  <si>
    <t>Real-time heat transfer across the component</t>
  </si>
  <si>
    <t>Heat flux over time</t>
  </si>
  <si>
    <t>Ability of internal surfaces to absorb/release heat quickly</t>
  </si>
  <si>
    <t>Thermal admittance (Y-value)</t>
  </si>
  <si>
    <t>Ratio of indoor to outdoor temp amplitude; damping effect</t>
  </si>
  <si>
    <t>Decrement factor</t>
  </si>
  <si>
    <t>Delay in peak temperature transmission through the wall</t>
  </si>
  <si>
    <t>Time lag (phase shift)</t>
  </si>
  <si>
    <t>Approx. delay and damping of heat transfer</t>
  </si>
  <si>
    <t>Thermal inertia index (R × C)</t>
  </si>
  <si>
    <t>Extra heat flow at junctions (thermal bridges)</t>
  </si>
  <si>
    <t>Linear transmittance (ψ)</t>
  </si>
  <si>
    <t>Condensation risk on interior surface</t>
  </si>
  <si>
    <t>Surface temperature factor (fRsi)</t>
  </si>
  <si>
    <t>Thermal mass per m² (J/m²·K)</t>
  </si>
  <si>
    <t>Areal heat capacity (Ca)</t>
  </si>
  <si>
    <t>Heat stored per K; total heat capacity (J/K)</t>
  </si>
  <si>
    <t>Thermal mass (C)</t>
  </si>
  <si>
    <t>Inverse of U; useful layer-by-layer</t>
  </si>
  <si>
    <t>R-value (Thermal resistance)</t>
  </si>
  <si>
    <t>Heat flow per m² per K; core indicator of insulation</t>
  </si>
  <si>
    <t>U-value (Thermal transmittance)</t>
  </si>
  <si>
    <t>Description</t>
  </si>
  <si>
    <t>Dynamic</t>
  </si>
  <si>
    <t>Steady-State</t>
  </si>
  <si>
    <t>KPI</t>
  </si>
  <si>
    <t>Drives dynamic behavior (e.g., hourly weather, internal loads)</t>
  </si>
  <si>
    <t>Boundary conditions</t>
  </si>
  <si>
    <t>Required for transient simulations</t>
  </si>
  <si>
    <t>°C or K</t>
  </si>
  <si>
    <t>Initial temperature</t>
  </si>
  <si>
    <t>External solar gains in dynamic models</t>
  </si>
  <si>
    <t>α_s</t>
  </si>
  <si>
    <t>Absorptivity (solar)</t>
  </si>
  <si>
    <t>U-value, Y-value, internal comfort models</t>
  </si>
  <si>
    <t>W/m²·K</t>
  </si>
  <si>
    <t>h_i, h_e</t>
  </si>
  <si>
    <t>Surface heat transfer coefficients</t>
  </si>
  <si>
    <t>Radiative exchanges, dynamic surface balance (optional)</t>
  </si>
  <si>
    <t>ε</t>
  </si>
  <si>
    <t>Phase shift, dynamic response</t>
  </si>
  <si>
    <t>m²/s</t>
  </si>
  <si>
    <t>α = λ / (ρ·c_p)</t>
  </si>
  <si>
    <t>Thermal diffusivity</t>
  </si>
  <si>
    <t>R, U, Ca, time lag</t>
  </si>
  <si>
    <t>m</t>
  </si>
  <si>
    <t>d</t>
  </si>
  <si>
    <t>Thickness</t>
  </si>
  <si>
    <t>Thermal mass, Ca, diffusivity</t>
  </si>
  <si>
    <t>J/kg·K</t>
  </si>
  <si>
    <t>c_p</t>
  </si>
  <si>
    <t>Specific heat capacity</t>
  </si>
  <si>
    <t>kg/m³</t>
  </si>
  <si>
    <t>ρ</t>
  </si>
  <si>
    <t>Density</t>
  </si>
  <si>
    <t>U, R, diffusivity, decrement factor</t>
  </si>
  <si>
    <t>W/m·K</t>
  </si>
  <si>
    <t>λ</t>
  </si>
  <si>
    <t>Thermal conductivity</t>
  </si>
  <si>
    <t>Needed for</t>
  </si>
  <si>
    <t>Units</t>
  </si>
  <si>
    <t>Symbol</t>
  </si>
  <si>
    <t>Property</t>
  </si>
  <si>
    <t>Clay_Red_10_CaOH2</t>
  </si>
  <si>
    <t>Clay_Red_20_CaOH2</t>
  </si>
  <si>
    <t>Clay_Gray_20_CaOH2</t>
  </si>
  <si>
    <t>Clay_Gray_10_CaOH2</t>
  </si>
  <si>
    <t>Additives</t>
  </si>
  <si>
    <t>Other</t>
  </si>
  <si>
    <t>Calcium_Hydroxide_Ca(OH)2</t>
  </si>
  <si>
    <t>Clay_Red_100_unfired</t>
  </si>
  <si>
    <t>Clay_Gray_100_unfired</t>
  </si>
  <si>
    <t>3DPFC_0</t>
  </si>
  <si>
    <t>3DPFC_5</t>
  </si>
  <si>
    <t>3DPFC_10</t>
  </si>
  <si>
    <t>Experimental</t>
  </si>
  <si>
    <t>3D printable foamed concrete</t>
  </si>
  <si>
    <t>3D printable foamed concrete with 5% of vitrified ashes</t>
  </si>
  <si>
    <t>3D printable foamed concrete with 10% of vitrified ashes</t>
  </si>
  <si>
    <t>Unfired red clay with no additives</t>
  </si>
  <si>
    <t>Unfired gray clay with no additives</t>
  </si>
  <si>
    <t>Unfired red clay with 10% of Ca(OH)2</t>
  </si>
  <si>
    <t>Unfired red clay with 20% of Ca(OH)2</t>
  </si>
  <si>
    <t>Unfired gray clay with 10% of Ca(OH)2</t>
  </si>
  <si>
    <t>Unfired gray clay with 20% of Ca(OH)2</t>
  </si>
  <si>
    <t>materiom</t>
  </si>
  <si>
    <t>https://old.materiom.org/search</t>
  </si>
  <si>
    <t>matweb</t>
  </si>
  <si>
    <t>https://www.matweb.com/</t>
  </si>
  <si>
    <t>Composites_natural</t>
  </si>
  <si>
    <t>Egg_shell_mix</t>
  </si>
  <si>
    <t xml:space="preserve"> Wet Density (kg/m³)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</si>
</sst>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14">
    <dxf>
      <fill>
        <patternFill>
          <bgColor rgb="FFF4CCCC"/>
        </patternFill>
      </fill>
    </dxf>
    <dxf>
      <fill>
        <patternFill>
          <bgColor rgb="FFD9EAD3"/>
        </patternFill>
      </fill>
    </dxf>
    <dxf>
      <fill>
        <patternFill>
          <bgColor theme="8" tint="0.59996337778862885"/>
        </patternFill>
      </fill>
    </dxf>
    <dxf>
      <fill>
        <patternFill>
          <bgColor rgb="FFB6D7A8"/>
        </patternFill>
      </fill>
    </dxf>
    <dxf>
      <fill>
        <patternFill>
          <bgColor rgb="FFF4CCCC"/>
        </patternFill>
      </fill>
    </dxf>
    <dxf>
      <fill>
        <patternFill>
          <bgColor rgb="FFD9D2E9"/>
        </patternFill>
      </fill>
    </dxf>
    <dxf>
      <fill>
        <patternFill>
          <bgColor rgb="FF783F04"/>
        </patternFill>
      </fill>
    </dxf>
    <dxf>
      <fill>
        <patternFill>
          <bgColor rgb="FFA4C2F4"/>
        </patternFill>
      </fill>
    </dxf>
    <dxf>
      <fill>
        <patternFill>
          <bgColor rgb="FFC9DAF8"/>
        </patternFill>
      </fill>
    </dxf>
    <dxf>
      <fill>
        <patternFill>
          <bgColor rgb="FFF9CB9C"/>
        </patternFill>
      </fill>
    </dxf>
    <dxf>
      <fill>
        <patternFill>
          <bgColor rgb="FFFCE5CD"/>
        </patternFill>
      </fill>
    </dxf>
    <dxf>
      <fill>
        <patternFill>
          <bgColor rgb="FFD9D9D9"/>
        </patternFill>
      </fill>
    </dxf>
    <dxf>
      <fill>
        <patternFill>
          <bgColor rgb="FFD9EAD3"/>
        </patternFill>
      </fill>
    </dxf>
    <dxf>
      <fill>
        <patternFill>
          <bgColor theme="4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1"/>
  <sheetViews>
    <sheetView tabSelected="1" zoomScaleNormal="100" workbookViewId="0">
      <pane ySplit="1" topLeftCell="A2" activePane="bottomLeft" state="frozen"/>
      <selection pane="bottomLeft" activeCell="F10" sqref="F10"/>
    </sheetView>
  </sheetViews>
  <sheetFormatPr defaultRowHeight="14.4" x14ac:dyDescent="0.3"/>
  <cols>
    <col min="1" max="1" width="16.3984375" style="10" bestFit="1" customWidth="1"/>
    <col min="2" max="2" width="24.5" style="11" customWidth="1"/>
    <col min="3" max="4" width="8.796875" style="10"/>
    <col min="5" max="6" width="8.796875" style="21"/>
    <col min="7" max="7" width="8.796875" style="22"/>
    <col min="8" max="13" width="8.796875" style="23"/>
    <col min="14" max="14" width="13.69921875" style="11" bestFit="1" customWidth="1"/>
    <col min="15" max="21" width="8.796875" style="11"/>
    <col min="22" max="22" width="47.59765625" style="9" customWidth="1"/>
    <col min="23" max="32" width="8.796875" style="11"/>
  </cols>
  <sheetData>
    <row r="1" spans="1:32" s="2" customFormat="1" ht="72.599999999999994" thickBot="1" x14ac:dyDescent="0.35">
      <c r="A1" s="3" t="s">
        <v>0</v>
      </c>
      <c r="B1" s="4" t="s">
        <v>1</v>
      </c>
      <c r="C1" s="5" t="s">
        <v>2</v>
      </c>
      <c r="D1" s="3" t="s">
        <v>164</v>
      </c>
      <c r="E1" s="3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14</v>
      </c>
      <c r="L1" s="4" t="s">
        <v>15</v>
      </c>
      <c r="M1" s="4" t="s">
        <v>16</v>
      </c>
      <c r="N1" s="5" t="s">
        <v>13</v>
      </c>
      <c r="O1" s="3" t="s">
        <v>9</v>
      </c>
      <c r="P1" s="4" t="s">
        <v>10</v>
      </c>
      <c r="Q1" s="4" t="s">
        <v>11</v>
      </c>
      <c r="R1" s="7" t="s">
        <v>12</v>
      </c>
      <c r="S1" s="3" t="s">
        <v>17</v>
      </c>
      <c r="T1" s="5" t="s">
        <v>18</v>
      </c>
      <c r="U1" s="3" t="s">
        <v>19</v>
      </c>
      <c r="V1" s="5" t="s">
        <v>20</v>
      </c>
      <c r="W1" s="3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5" t="s">
        <v>30</v>
      </c>
    </row>
    <row r="2" spans="1:32" s="8" customFormat="1" x14ac:dyDescent="0.3">
      <c r="A2" s="8" t="s">
        <v>140</v>
      </c>
      <c r="B2" s="9" t="s">
        <v>142</v>
      </c>
      <c r="C2" s="10" t="s">
        <v>141</v>
      </c>
      <c r="D2" s="10"/>
      <c r="E2" s="15"/>
      <c r="F2" s="15"/>
      <c r="G2" s="18"/>
      <c r="H2" s="12"/>
      <c r="I2" s="14">
        <v>0.9</v>
      </c>
      <c r="J2" s="12"/>
      <c r="K2" s="14">
        <v>0.75</v>
      </c>
      <c r="L2" s="14">
        <v>0.9</v>
      </c>
      <c r="M2" s="14">
        <v>0.65</v>
      </c>
      <c r="N2" s="8" t="s">
        <v>65</v>
      </c>
      <c r="V2" s="9"/>
    </row>
    <row r="3" spans="1:32" s="8" customFormat="1" x14ac:dyDescent="0.3">
      <c r="A3" s="8" t="s">
        <v>140</v>
      </c>
      <c r="B3" s="6"/>
      <c r="C3" s="10" t="s">
        <v>141</v>
      </c>
      <c r="D3" s="10"/>
      <c r="E3" s="16"/>
      <c r="F3" s="16"/>
      <c r="G3" s="19"/>
      <c r="H3" s="13"/>
      <c r="I3" s="14">
        <v>0.9</v>
      </c>
      <c r="J3" s="13"/>
      <c r="K3" s="14">
        <v>0.75</v>
      </c>
      <c r="L3" s="14">
        <v>0.9</v>
      </c>
      <c r="M3" s="14">
        <v>0.65</v>
      </c>
      <c r="N3" s="10" t="s">
        <v>65</v>
      </c>
      <c r="O3" s="6"/>
      <c r="P3" s="6"/>
      <c r="Q3" s="6"/>
      <c r="R3" s="6"/>
      <c r="S3" s="6"/>
      <c r="T3" s="6"/>
      <c r="U3" s="6"/>
      <c r="V3" s="24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s="10" customFormat="1" x14ac:dyDescent="0.3">
      <c r="A4" s="10" t="s">
        <v>31</v>
      </c>
      <c r="B4" s="11" t="s">
        <v>41</v>
      </c>
      <c r="C4" s="10" t="s">
        <v>62</v>
      </c>
      <c r="E4" s="17"/>
      <c r="F4" s="17"/>
      <c r="G4" s="20"/>
      <c r="H4" s="14"/>
      <c r="I4" s="14">
        <v>0.9</v>
      </c>
      <c r="J4" s="14"/>
      <c r="K4" s="14">
        <v>0.75</v>
      </c>
      <c r="L4" s="14">
        <v>0.9</v>
      </c>
      <c r="M4" s="14">
        <v>0.65</v>
      </c>
      <c r="N4" s="10" t="s">
        <v>65</v>
      </c>
      <c r="V4" s="9"/>
    </row>
    <row r="5" spans="1:32" s="10" customFormat="1" x14ac:dyDescent="0.3">
      <c r="A5" s="10" t="s">
        <v>31</v>
      </c>
      <c r="B5" s="11" t="s">
        <v>42</v>
      </c>
      <c r="C5" s="10" t="s">
        <v>62</v>
      </c>
      <c r="E5" s="17"/>
      <c r="F5" s="17"/>
      <c r="G5" s="20"/>
      <c r="H5" s="14"/>
      <c r="I5" s="14">
        <v>0.9</v>
      </c>
      <c r="J5" s="14"/>
      <c r="K5" s="14">
        <v>0.75</v>
      </c>
      <c r="L5" s="14">
        <v>0.9</v>
      </c>
      <c r="M5" s="14">
        <v>0.65</v>
      </c>
      <c r="N5" s="10" t="s">
        <v>65</v>
      </c>
      <c r="V5" s="9"/>
    </row>
    <row r="6" spans="1:32" s="10" customFormat="1" x14ac:dyDescent="0.3">
      <c r="A6" s="10" t="s">
        <v>39</v>
      </c>
      <c r="B6" s="11" t="s">
        <v>55</v>
      </c>
      <c r="C6" s="10" t="s">
        <v>62</v>
      </c>
      <c r="E6" s="17"/>
      <c r="F6" s="17"/>
      <c r="G6" s="20"/>
      <c r="H6" s="14"/>
      <c r="I6" s="14">
        <v>0.9</v>
      </c>
      <c r="J6" s="14"/>
      <c r="K6" s="14">
        <v>0.75</v>
      </c>
      <c r="L6" s="14">
        <v>0.9</v>
      </c>
      <c r="M6" s="14">
        <v>0.65</v>
      </c>
      <c r="N6" s="10" t="s">
        <v>65</v>
      </c>
      <c r="V6" s="9"/>
    </row>
    <row r="7" spans="1:32" s="10" customFormat="1" x14ac:dyDescent="0.3">
      <c r="A7" s="10" t="s">
        <v>39</v>
      </c>
      <c r="B7" s="11" t="s">
        <v>56</v>
      </c>
      <c r="C7" s="10" t="s">
        <v>62</v>
      </c>
      <c r="E7" s="17"/>
      <c r="F7" s="17"/>
      <c r="G7" s="20"/>
      <c r="H7" s="14"/>
      <c r="I7" s="14">
        <v>0.9</v>
      </c>
      <c r="J7" s="14"/>
      <c r="K7" s="14">
        <v>0.75</v>
      </c>
      <c r="L7" s="14">
        <v>0.9</v>
      </c>
      <c r="M7" s="14">
        <v>0.65</v>
      </c>
      <c r="N7" s="10" t="s">
        <v>65</v>
      </c>
      <c r="V7" s="9"/>
    </row>
    <row r="8" spans="1:32" s="10" customFormat="1" x14ac:dyDescent="0.3">
      <c r="A8" s="10" t="s">
        <v>38</v>
      </c>
      <c r="B8" s="11" t="s">
        <v>53</v>
      </c>
      <c r="C8" s="10" t="s">
        <v>62</v>
      </c>
      <c r="E8" s="17"/>
      <c r="F8" s="17"/>
      <c r="G8" s="20"/>
      <c r="H8" s="14"/>
      <c r="I8" s="14">
        <v>0.9</v>
      </c>
      <c r="J8" s="14"/>
      <c r="K8" s="14">
        <v>0.75</v>
      </c>
      <c r="L8" s="14">
        <v>0.9</v>
      </c>
      <c r="M8" s="14">
        <v>0.65</v>
      </c>
      <c r="N8" s="10" t="s">
        <v>65</v>
      </c>
      <c r="V8" s="9"/>
    </row>
    <row r="9" spans="1:32" s="10" customFormat="1" x14ac:dyDescent="0.3">
      <c r="A9" s="10" t="s">
        <v>38</v>
      </c>
      <c r="B9" s="11" t="s">
        <v>54</v>
      </c>
      <c r="C9" s="10" t="s">
        <v>62</v>
      </c>
      <c r="E9" s="17"/>
      <c r="F9" s="17"/>
      <c r="G9" s="20"/>
      <c r="H9" s="14"/>
      <c r="I9" s="14">
        <v>0.9</v>
      </c>
      <c r="J9" s="14"/>
      <c r="K9" s="14">
        <v>0.75</v>
      </c>
      <c r="L9" s="14">
        <v>0.9</v>
      </c>
      <c r="M9" s="14">
        <v>0.65</v>
      </c>
      <c r="N9" s="10" t="s">
        <v>65</v>
      </c>
      <c r="V9" s="9"/>
    </row>
    <row r="10" spans="1:32" s="10" customFormat="1" x14ac:dyDescent="0.3">
      <c r="A10" s="10" t="s">
        <v>162</v>
      </c>
      <c r="B10" s="11" t="s">
        <v>163</v>
      </c>
      <c r="E10" s="17"/>
      <c r="F10" s="17"/>
      <c r="G10" s="20"/>
      <c r="H10" s="14"/>
      <c r="I10" s="14"/>
      <c r="J10" s="14"/>
      <c r="K10" s="14"/>
      <c r="L10" s="14"/>
      <c r="M10" s="14"/>
      <c r="V10" s="9"/>
    </row>
    <row r="11" spans="1:32" s="10" customFormat="1" x14ac:dyDescent="0.3">
      <c r="A11" s="10" t="s">
        <v>32</v>
      </c>
      <c r="B11" s="11" t="s">
        <v>43</v>
      </c>
      <c r="C11" s="10" t="s">
        <v>62</v>
      </c>
      <c r="E11" s="17"/>
      <c r="F11" s="17"/>
      <c r="G11" s="20"/>
      <c r="H11" s="14"/>
      <c r="I11" s="14">
        <v>0.85</v>
      </c>
      <c r="J11" s="14"/>
      <c r="K11" s="14">
        <v>0.75</v>
      </c>
      <c r="L11" s="14">
        <v>0.9</v>
      </c>
      <c r="M11" s="14">
        <v>0.65</v>
      </c>
      <c r="N11" s="10" t="s">
        <v>65</v>
      </c>
      <c r="V11" s="9"/>
    </row>
    <row r="12" spans="1:32" s="10" customFormat="1" x14ac:dyDescent="0.3">
      <c r="A12" s="10" t="s">
        <v>32</v>
      </c>
      <c r="B12" s="11" t="s">
        <v>44</v>
      </c>
      <c r="C12" s="10" t="s">
        <v>62</v>
      </c>
      <c r="E12" s="17"/>
      <c r="F12" s="17"/>
      <c r="G12" s="20"/>
      <c r="H12" s="14"/>
      <c r="I12" s="14">
        <v>0.85</v>
      </c>
      <c r="J12" s="14"/>
      <c r="K12" s="14">
        <v>0.75</v>
      </c>
      <c r="L12" s="14">
        <v>0.9</v>
      </c>
      <c r="M12" s="14">
        <v>0.65</v>
      </c>
      <c r="N12" s="10" t="s">
        <v>65</v>
      </c>
      <c r="V12" s="9"/>
    </row>
    <row r="13" spans="1:32" s="10" customFormat="1" x14ac:dyDescent="0.3">
      <c r="A13" s="10" t="s">
        <v>32</v>
      </c>
      <c r="B13" s="11" t="s">
        <v>145</v>
      </c>
      <c r="C13" s="10" t="s">
        <v>62</v>
      </c>
      <c r="E13" s="17">
        <v>950</v>
      </c>
      <c r="F13" s="17">
        <v>1000</v>
      </c>
      <c r="G13" s="20">
        <v>0.21</v>
      </c>
      <c r="H13" s="14"/>
      <c r="I13" s="14">
        <v>0.85</v>
      </c>
      <c r="J13" s="14"/>
      <c r="K13" s="14">
        <v>0.75</v>
      </c>
      <c r="L13" s="14">
        <v>0.9</v>
      </c>
      <c r="M13" s="14">
        <v>0.65</v>
      </c>
      <c r="N13" s="10" t="s">
        <v>65</v>
      </c>
      <c r="V13" s="9" t="s">
        <v>149</v>
      </c>
    </row>
    <row r="14" spans="1:32" s="10" customFormat="1" x14ac:dyDescent="0.3">
      <c r="A14" s="10" t="s">
        <v>32</v>
      </c>
      <c r="B14" s="11" t="s">
        <v>146</v>
      </c>
      <c r="C14" s="10" t="s">
        <v>62</v>
      </c>
      <c r="E14" s="17">
        <v>950</v>
      </c>
      <c r="F14" s="17">
        <v>1000</v>
      </c>
      <c r="G14" s="20">
        <v>0.19</v>
      </c>
      <c r="H14" s="14"/>
      <c r="I14" s="14">
        <v>0.85</v>
      </c>
      <c r="J14" s="14"/>
      <c r="K14" s="14">
        <v>0.75</v>
      </c>
      <c r="L14" s="14">
        <v>0.9</v>
      </c>
      <c r="M14" s="14">
        <v>0.65</v>
      </c>
      <c r="N14" s="10" t="s">
        <v>65</v>
      </c>
      <c r="V14" s="9" t="s">
        <v>150</v>
      </c>
    </row>
    <row r="15" spans="1:32" s="10" customFormat="1" x14ac:dyDescent="0.3">
      <c r="A15" s="10" t="s">
        <v>32</v>
      </c>
      <c r="B15" s="11" t="s">
        <v>147</v>
      </c>
      <c r="C15" s="10" t="s">
        <v>62</v>
      </c>
      <c r="E15" s="17">
        <v>950</v>
      </c>
      <c r="F15" s="17">
        <v>1000</v>
      </c>
      <c r="G15" s="20">
        <v>0.2</v>
      </c>
      <c r="H15" s="14"/>
      <c r="I15" s="14">
        <v>0.85</v>
      </c>
      <c r="J15" s="14"/>
      <c r="K15" s="14">
        <v>0.75</v>
      </c>
      <c r="L15" s="14">
        <v>0.9</v>
      </c>
      <c r="M15" s="14">
        <v>0.65</v>
      </c>
      <c r="N15" s="10" t="s">
        <v>65</v>
      </c>
      <c r="V15" s="9" t="s">
        <v>151</v>
      </c>
    </row>
    <row r="16" spans="1:32" s="10" customFormat="1" x14ac:dyDescent="0.3">
      <c r="A16" s="10" t="s">
        <v>33</v>
      </c>
      <c r="B16" s="11" t="s">
        <v>143</v>
      </c>
      <c r="C16" s="10" t="s">
        <v>62</v>
      </c>
      <c r="E16" s="17">
        <v>2001</v>
      </c>
      <c r="F16" s="17">
        <v>1100</v>
      </c>
      <c r="G16" s="20">
        <v>0.76500000000000001</v>
      </c>
      <c r="H16" s="14"/>
      <c r="I16" s="14">
        <v>0.9</v>
      </c>
      <c r="J16" s="14"/>
      <c r="K16" s="14">
        <v>0.75</v>
      </c>
      <c r="L16" s="14">
        <v>0.9</v>
      </c>
      <c r="M16" s="14">
        <v>0.65</v>
      </c>
      <c r="N16" s="10" t="s">
        <v>65</v>
      </c>
      <c r="V16" s="9" t="s">
        <v>152</v>
      </c>
    </row>
    <row r="17" spans="1:22" s="10" customFormat="1" x14ac:dyDescent="0.3">
      <c r="A17" s="10" t="s">
        <v>33</v>
      </c>
      <c r="B17" s="11" t="s">
        <v>136</v>
      </c>
      <c r="C17" s="10" t="s">
        <v>62</v>
      </c>
      <c r="E17" s="17">
        <v>1737</v>
      </c>
      <c r="F17" s="17">
        <v>1150</v>
      </c>
      <c r="G17" s="20">
        <v>0.43099999999999999</v>
      </c>
      <c r="H17" s="14"/>
      <c r="I17" s="14">
        <v>0.9</v>
      </c>
      <c r="J17" s="14"/>
      <c r="K17" s="14">
        <v>0.75</v>
      </c>
      <c r="L17" s="14">
        <v>0.9</v>
      </c>
      <c r="M17" s="14">
        <v>0.65</v>
      </c>
      <c r="N17" s="10" t="s">
        <v>65</v>
      </c>
      <c r="V17" s="9" t="s">
        <v>154</v>
      </c>
    </row>
    <row r="18" spans="1:22" s="10" customFormat="1" x14ac:dyDescent="0.3">
      <c r="A18" s="10" t="s">
        <v>33</v>
      </c>
      <c r="B18" s="11" t="s">
        <v>137</v>
      </c>
      <c r="C18" s="10" t="s">
        <v>62</v>
      </c>
      <c r="E18" s="17">
        <v>1652</v>
      </c>
      <c r="F18" s="17">
        <v>1200</v>
      </c>
      <c r="G18" s="20">
        <v>0.315</v>
      </c>
      <c r="H18" s="14"/>
      <c r="I18" s="14">
        <v>0.9</v>
      </c>
      <c r="J18" s="14"/>
      <c r="K18" s="14">
        <v>0.75</v>
      </c>
      <c r="L18" s="14">
        <v>0.9</v>
      </c>
      <c r="M18" s="14">
        <v>0.65</v>
      </c>
      <c r="N18" s="10" t="s">
        <v>65</v>
      </c>
      <c r="V18" s="9" t="s">
        <v>155</v>
      </c>
    </row>
    <row r="19" spans="1:22" s="10" customFormat="1" x14ac:dyDescent="0.3">
      <c r="A19" s="10" t="s">
        <v>33</v>
      </c>
      <c r="B19" s="11" t="s">
        <v>144</v>
      </c>
      <c r="C19" s="10" t="s">
        <v>62</v>
      </c>
      <c r="E19" s="17">
        <v>2045</v>
      </c>
      <c r="F19" s="17">
        <v>1100</v>
      </c>
      <c r="G19" s="20">
        <v>0.76500000000000001</v>
      </c>
      <c r="H19" s="14"/>
      <c r="I19" s="14">
        <v>0.9</v>
      </c>
      <c r="J19" s="14"/>
      <c r="K19" s="14">
        <v>0.75</v>
      </c>
      <c r="L19" s="14">
        <v>0.9</v>
      </c>
      <c r="M19" s="14">
        <v>0.65</v>
      </c>
      <c r="N19" s="10" t="s">
        <v>65</v>
      </c>
      <c r="V19" s="9" t="s">
        <v>153</v>
      </c>
    </row>
    <row r="20" spans="1:22" s="10" customFormat="1" ht="12.7" customHeight="1" x14ac:dyDescent="0.3">
      <c r="A20" s="10" t="s">
        <v>33</v>
      </c>
      <c r="B20" s="11" t="s">
        <v>139</v>
      </c>
      <c r="C20" s="10" t="s">
        <v>62</v>
      </c>
      <c r="E20" s="17">
        <v>1780</v>
      </c>
      <c r="F20" s="17">
        <v>1150</v>
      </c>
      <c r="G20" s="20">
        <v>0.43099999999999999</v>
      </c>
      <c r="H20" s="14"/>
      <c r="I20" s="14">
        <v>0.9</v>
      </c>
      <c r="J20" s="14"/>
      <c r="K20" s="14">
        <v>0.75</v>
      </c>
      <c r="L20" s="14">
        <v>0.9</v>
      </c>
      <c r="M20" s="14">
        <v>0.65</v>
      </c>
      <c r="N20" s="10" t="s">
        <v>65</v>
      </c>
      <c r="V20" s="9" t="s">
        <v>156</v>
      </c>
    </row>
    <row r="21" spans="1:22" s="10" customFormat="1" x14ac:dyDescent="0.3">
      <c r="A21" s="10" t="s">
        <v>33</v>
      </c>
      <c r="B21" s="11" t="s">
        <v>138</v>
      </c>
      <c r="C21" s="10" t="s">
        <v>62</v>
      </c>
      <c r="E21" s="17">
        <v>1652</v>
      </c>
      <c r="F21" s="17">
        <v>1200</v>
      </c>
      <c r="G21" s="20">
        <v>0.315</v>
      </c>
      <c r="H21" s="14"/>
      <c r="I21" s="14">
        <v>0.9</v>
      </c>
      <c r="J21" s="14"/>
      <c r="K21" s="14">
        <v>0.75</v>
      </c>
      <c r="L21" s="14">
        <v>0.9</v>
      </c>
      <c r="M21" s="14">
        <v>0.65</v>
      </c>
      <c r="N21" s="10" t="s">
        <v>65</v>
      </c>
      <c r="V21" s="9" t="s">
        <v>157</v>
      </c>
    </row>
    <row r="22" spans="1:22" s="10" customFormat="1" x14ac:dyDescent="0.3">
      <c r="A22" s="10" t="s">
        <v>34</v>
      </c>
      <c r="B22" s="11" t="s">
        <v>45</v>
      </c>
      <c r="C22" s="10" t="s">
        <v>62</v>
      </c>
      <c r="E22" s="17"/>
      <c r="F22" s="17"/>
      <c r="G22" s="20"/>
      <c r="H22" s="14"/>
      <c r="I22" s="14">
        <v>0.9</v>
      </c>
      <c r="J22" s="14"/>
      <c r="K22" s="14">
        <v>0.75</v>
      </c>
      <c r="L22" s="14">
        <v>0.9</v>
      </c>
      <c r="M22" s="14">
        <v>0.65</v>
      </c>
      <c r="N22" s="10" t="s">
        <v>65</v>
      </c>
      <c r="V22" s="9"/>
    </row>
    <row r="23" spans="1:22" s="10" customFormat="1" x14ac:dyDescent="0.3">
      <c r="A23" s="10" t="s">
        <v>34</v>
      </c>
      <c r="B23" s="11" t="s">
        <v>46</v>
      </c>
      <c r="C23" s="10" t="s">
        <v>62</v>
      </c>
      <c r="E23" s="17"/>
      <c r="F23" s="17"/>
      <c r="G23" s="20"/>
      <c r="H23" s="14"/>
      <c r="I23" s="14">
        <v>0.9</v>
      </c>
      <c r="J23" s="14"/>
      <c r="K23" s="14">
        <v>0.75</v>
      </c>
      <c r="L23" s="14">
        <v>0.9</v>
      </c>
      <c r="M23" s="14">
        <v>0.65</v>
      </c>
      <c r="N23" s="10" t="s">
        <v>65</v>
      </c>
      <c r="V23" s="9"/>
    </row>
    <row r="24" spans="1:22" s="10" customFormat="1" x14ac:dyDescent="0.3">
      <c r="A24" s="10" t="s">
        <v>35</v>
      </c>
      <c r="B24" s="11" t="s">
        <v>47</v>
      </c>
      <c r="C24" s="10" t="s">
        <v>62</v>
      </c>
      <c r="E24" s="17"/>
      <c r="F24" s="17"/>
      <c r="G24" s="20"/>
      <c r="H24" s="14"/>
      <c r="I24" s="14">
        <v>0.2</v>
      </c>
      <c r="J24" s="14"/>
      <c r="K24" s="14">
        <v>0.75</v>
      </c>
      <c r="L24" s="14">
        <v>0.9</v>
      </c>
      <c r="M24" s="14">
        <v>0.65</v>
      </c>
      <c r="N24" s="10" t="s">
        <v>65</v>
      </c>
      <c r="V24" s="9"/>
    </row>
    <row r="25" spans="1:22" s="10" customFormat="1" x14ac:dyDescent="0.3">
      <c r="A25" s="10" t="s">
        <v>35</v>
      </c>
      <c r="B25" s="11" t="s">
        <v>48</v>
      </c>
      <c r="C25" s="10" t="s">
        <v>62</v>
      </c>
      <c r="E25" s="17"/>
      <c r="F25" s="17"/>
      <c r="G25" s="20"/>
      <c r="H25" s="14"/>
      <c r="I25" s="14">
        <v>0.2</v>
      </c>
      <c r="J25" s="14"/>
      <c r="K25" s="14">
        <v>0.75</v>
      </c>
      <c r="L25" s="14">
        <v>0.9</v>
      </c>
      <c r="M25" s="14">
        <v>0.65</v>
      </c>
      <c r="N25" s="10" t="s">
        <v>65</v>
      </c>
      <c r="V25" s="9"/>
    </row>
    <row r="26" spans="1:22" s="10" customFormat="1" x14ac:dyDescent="0.3">
      <c r="A26" s="10" t="s">
        <v>36</v>
      </c>
      <c r="B26" s="11" t="s">
        <v>49</v>
      </c>
      <c r="C26" s="10" t="s">
        <v>62</v>
      </c>
      <c r="E26" s="17"/>
      <c r="F26" s="17"/>
      <c r="G26" s="20"/>
      <c r="H26" s="14"/>
      <c r="I26" s="14">
        <v>0.9</v>
      </c>
      <c r="J26" s="14"/>
      <c r="K26" s="14">
        <v>0.75</v>
      </c>
      <c r="L26" s="14">
        <v>0.9</v>
      </c>
      <c r="M26" s="14">
        <v>0.65</v>
      </c>
      <c r="N26" s="10" t="s">
        <v>65</v>
      </c>
      <c r="V26" s="9"/>
    </row>
    <row r="27" spans="1:22" s="10" customFormat="1" x14ac:dyDescent="0.3">
      <c r="A27" s="10" t="s">
        <v>36</v>
      </c>
      <c r="B27" s="11" t="s">
        <v>50</v>
      </c>
      <c r="C27" s="10" t="s">
        <v>62</v>
      </c>
      <c r="E27" s="17"/>
      <c r="F27" s="17"/>
      <c r="G27" s="20"/>
      <c r="H27" s="14"/>
      <c r="I27" s="14">
        <v>0.9</v>
      </c>
      <c r="J27" s="14"/>
      <c r="K27" s="14">
        <v>0.75</v>
      </c>
      <c r="L27" s="14">
        <v>0.9</v>
      </c>
      <c r="M27" s="14">
        <v>0.65</v>
      </c>
      <c r="N27" s="10" t="s">
        <v>65</v>
      </c>
      <c r="V27" s="9"/>
    </row>
    <row r="28" spans="1:22" s="10" customFormat="1" x14ac:dyDescent="0.3">
      <c r="A28" s="10" t="s">
        <v>40</v>
      </c>
      <c r="B28" s="11" t="s">
        <v>57</v>
      </c>
      <c r="C28" s="10" t="s">
        <v>62</v>
      </c>
      <c r="E28" s="17"/>
      <c r="F28" s="17"/>
      <c r="G28" s="20"/>
      <c r="H28" s="14"/>
      <c r="I28" s="14">
        <v>0.9</v>
      </c>
      <c r="J28" s="14"/>
      <c r="K28" s="14">
        <v>0.75</v>
      </c>
      <c r="L28" s="14">
        <v>0.9</v>
      </c>
      <c r="M28" s="14">
        <v>0.65</v>
      </c>
      <c r="N28" s="10" t="s">
        <v>65</v>
      </c>
      <c r="V28" s="9"/>
    </row>
    <row r="29" spans="1:22" s="10" customFormat="1" x14ac:dyDescent="0.3">
      <c r="A29" s="10" t="s">
        <v>40</v>
      </c>
      <c r="B29" s="11" t="s">
        <v>58</v>
      </c>
      <c r="C29" s="10" t="s">
        <v>62</v>
      </c>
      <c r="E29" s="17"/>
      <c r="F29" s="17"/>
      <c r="G29" s="20"/>
      <c r="H29" s="14"/>
      <c r="I29" s="14">
        <v>0.9</v>
      </c>
      <c r="J29" s="14"/>
      <c r="K29" s="14">
        <v>0.75</v>
      </c>
      <c r="L29" s="14">
        <v>0.9</v>
      </c>
      <c r="M29" s="14">
        <v>0.65</v>
      </c>
      <c r="N29" s="10" t="s">
        <v>65</v>
      </c>
      <c r="V29" s="9"/>
    </row>
    <row r="30" spans="1:22" s="10" customFormat="1" x14ac:dyDescent="0.3">
      <c r="A30" s="10" t="s">
        <v>37</v>
      </c>
      <c r="B30" s="11" t="s">
        <v>51</v>
      </c>
      <c r="C30" s="10" t="s">
        <v>62</v>
      </c>
      <c r="E30" s="17"/>
      <c r="F30" s="17"/>
      <c r="G30" s="20"/>
      <c r="H30" s="14"/>
      <c r="I30" s="14">
        <v>0.9</v>
      </c>
      <c r="J30" s="14"/>
      <c r="K30" s="14">
        <v>0.75</v>
      </c>
      <c r="L30" s="14">
        <v>0.9</v>
      </c>
      <c r="M30" s="14">
        <v>0.65</v>
      </c>
      <c r="N30" s="10" t="s">
        <v>65</v>
      </c>
      <c r="V30" s="9"/>
    </row>
    <row r="31" spans="1:22" s="10" customFormat="1" x14ac:dyDescent="0.3">
      <c r="A31" s="10" t="s">
        <v>37</v>
      </c>
      <c r="B31" s="11" t="s">
        <v>52</v>
      </c>
      <c r="C31" s="10" t="s">
        <v>62</v>
      </c>
      <c r="E31" s="17"/>
      <c r="F31" s="17"/>
      <c r="G31" s="20"/>
      <c r="H31" s="14"/>
      <c r="I31" s="14">
        <v>0.9</v>
      </c>
      <c r="J31" s="14"/>
      <c r="K31" s="14">
        <v>0.75</v>
      </c>
      <c r="L31" s="14">
        <v>0.9</v>
      </c>
      <c r="M31" s="14">
        <v>0.65</v>
      </c>
      <c r="N31" s="10" t="s">
        <v>65</v>
      </c>
      <c r="V31" s="9"/>
    </row>
  </sheetData>
  <autoFilter ref="A1:AF31" xr:uid="{00000000-0001-0000-0000-000000000000}">
    <sortState xmlns:xlrd2="http://schemas.microsoft.com/office/spreadsheetml/2017/richdata2" ref="A2:AF31">
      <sortCondition ref="A31"/>
    </sortState>
  </autoFilter>
  <phoneticPr fontId="2" type="noConversion"/>
  <conditionalFormatting sqref="A2:A2010">
    <cfRule type="cellIs" dxfId="13" priority="1" operator="equal">
      <formula>"Composites_natural"</formula>
    </cfRule>
    <cfRule type="cellIs" dxfId="12" priority="3" operator="equal">
      <formula>"Biobased"</formula>
    </cfRule>
    <cfRule type="cellIs" dxfId="11" priority="4" operator="equal">
      <formula>"Concretes"</formula>
    </cfRule>
    <cfRule type="cellIs" dxfId="10" priority="5" operator="equal">
      <formula>"Earth_clays"</formula>
    </cfRule>
    <cfRule type="cellIs" dxfId="9" priority="6" operator="equal">
      <formula>"Geopolymers"</formula>
    </cfRule>
    <cfRule type="cellIs" dxfId="8" priority="7" operator="equal">
      <formula>"Metal"</formula>
    </cfRule>
    <cfRule type="cellIs" dxfId="7" priority="8" operator="equal">
      <formula>"Polymers"</formula>
    </cfRule>
    <cfRule type="cellIs" dxfId="6" priority="9" operator="equal">
      <formula>"Wood"</formula>
    </cfRule>
    <cfRule type="cellIs" dxfId="5" priority="10" operator="equal">
      <formula>"Composites"</formula>
    </cfRule>
    <cfRule type="cellIs" dxfId="4" priority="11" operator="equal">
      <formula>"Ceramics"</formula>
    </cfRule>
    <cfRule type="cellIs" dxfId="3" priority="12" operator="equal">
      <formula>"Recycled"</formula>
    </cfRule>
  </conditionalFormatting>
  <conditionalFormatting sqref="C2:D2010">
    <cfRule type="cellIs" dxfId="2" priority="2" operator="equal">
      <formula>"Other"</formula>
    </cfRule>
    <cfRule type="cellIs" dxfId="1" priority="13" operator="equal">
      <formula>"Insulation"</formula>
    </cfRule>
    <cfRule type="cellIs" dxfId="0" priority="14" operator="equal">
      <formula>"Structure"</formula>
    </cfRule>
  </conditionalFormatting>
  <dataValidations count="3">
    <dataValidation type="list" allowBlank="1" showInputMessage="1" showErrorMessage="1" prompt="Select a valid Function" sqref="C2:D1048576" xr:uid="{FC96F2EF-5F52-4142-BAF6-F5FCE19B58C0}">
      <formula1>FunctionList</formula1>
    </dataValidation>
    <dataValidation type="list" allowBlank="1" showInputMessage="1" showErrorMessage="1" errorTitle="Invalid Entry" error="Please select a value from the dropdown list" sqref="N2:N1048576" xr:uid="{6257866B-7504-48E3-AD8D-36CDF0931550}">
      <formula1>RoughnessList</formula1>
    </dataValidation>
    <dataValidation type="list" allowBlank="1" showInputMessage="1" showErrorMessage="1" errorTitle="Invalid Entry" error="Please select a value from the dropdown list." prompt="Select a valid Category" sqref="A2:A1048576" xr:uid="{4F9F5666-045E-461F-A880-830AAEF853E2}">
      <formula1>CategoryList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27A8B-24F1-46B5-9E44-33DC1FF01902}">
  <dimension ref="A2:B3"/>
  <sheetViews>
    <sheetView workbookViewId="0">
      <selection activeCell="B5" sqref="B5"/>
    </sheetView>
  </sheetViews>
  <sheetFormatPr defaultRowHeight="14.4" x14ac:dyDescent="0.3"/>
  <cols>
    <col min="2" max="2" width="26.5" bestFit="1" customWidth="1"/>
  </cols>
  <sheetData>
    <row r="2" spans="1:2" x14ac:dyDescent="0.3">
      <c r="A2" t="s">
        <v>158</v>
      </c>
      <c r="B2" t="s">
        <v>159</v>
      </c>
    </row>
    <row r="3" spans="1:2" x14ac:dyDescent="0.3">
      <c r="A3" t="s">
        <v>160</v>
      </c>
      <c r="B3" t="s">
        <v>161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39611-27D1-4DA1-8621-4F89190F4BE4}">
  <dimension ref="A1:D13"/>
  <sheetViews>
    <sheetView workbookViewId="0">
      <selection activeCell="D8" sqref="D8"/>
    </sheetView>
  </sheetViews>
  <sheetFormatPr defaultRowHeight="14.4" x14ac:dyDescent="0.3"/>
  <cols>
    <col min="1" max="1" width="26.59765625" bestFit="1" customWidth="1"/>
    <col min="2" max="2" width="11.09765625" bestFit="1" customWidth="1"/>
    <col min="3" max="3" width="7.69921875" bestFit="1" customWidth="1"/>
    <col min="4" max="4" width="46.796875" bestFit="1" customWidth="1"/>
  </cols>
  <sheetData>
    <row r="1" spans="1:4" x14ac:dyDescent="0.3">
      <c r="A1" s="1" t="s">
        <v>98</v>
      </c>
      <c r="B1" s="1" t="s">
        <v>97</v>
      </c>
      <c r="C1" s="1" t="s">
        <v>96</v>
      </c>
      <c r="D1" s="1" t="s">
        <v>95</v>
      </c>
    </row>
    <row r="2" spans="1:4" x14ac:dyDescent="0.3">
      <c r="A2" t="s">
        <v>94</v>
      </c>
      <c r="B2" t="s">
        <v>70</v>
      </c>
      <c r="C2" t="s">
        <v>70</v>
      </c>
      <c r="D2" t="s">
        <v>93</v>
      </c>
    </row>
    <row r="3" spans="1:4" x14ac:dyDescent="0.3">
      <c r="A3" t="s">
        <v>92</v>
      </c>
      <c r="B3" t="s">
        <v>70</v>
      </c>
      <c r="C3" t="s">
        <v>70</v>
      </c>
      <c r="D3" t="s">
        <v>91</v>
      </c>
    </row>
    <row r="4" spans="1:4" x14ac:dyDescent="0.3">
      <c r="A4" t="s">
        <v>90</v>
      </c>
      <c r="B4" t="s">
        <v>70</v>
      </c>
      <c r="C4" t="s">
        <v>70</v>
      </c>
      <c r="D4" t="s">
        <v>89</v>
      </c>
    </row>
    <row r="5" spans="1:4" x14ac:dyDescent="0.3">
      <c r="A5" t="s">
        <v>88</v>
      </c>
      <c r="B5" t="s">
        <v>70</v>
      </c>
      <c r="C5" t="s">
        <v>70</v>
      </c>
      <c r="D5" t="s">
        <v>87</v>
      </c>
    </row>
    <row r="6" spans="1:4" x14ac:dyDescent="0.3">
      <c r="A6" t="s">
        <v>86</v>
      </c>
      <c r="B6" t="s">
        <v>70</v>
      </c>
      <c r="C6" t="s">
        <v>70</v>
      </c>
      <c r="D6" t="s">
        <v>85</v>
      </c>
    </row>
    <row r="7" spans="1:4" x14ac:dyDescent="0.3">
      <c r="A7" t="s">
        <v>84</v>
      </c>
      <c r="B7" t="s">
        <v>70</v>
      </c>
      <c r="C7" t="s">
        <v>70</v>
      </c>
      <c r="D7" t="s">
        <v>83</v>
      </c>
    </row>
    <row r="8" spans="1:4" x14ac:dyDescent="0.3">
      <c r="A8" t="s">
        <v>82</v>
      </c>
      <c r="B8" t="s">
        <v>70</v>
      </c>
      <c r="C8" t="s">
        <v>70</v>
      </c>
      <c r="D8" t="s">
        <v>81</v>
      </c>
    </row>
    <row r="9" spans="1:4" x14ac:dyDescent="0.3">
      <c r="A9" t="s">
        <v>80</v>
      </c>
      <c r="B9" t="s">
        <v>71</v>
      </c>
      <c r="C9" t="s">
        <v>70</v>
      </c>
      <c r="D9" t="s">
        <v>79</v>
      </c>
    </row>
    <row r="10" spans="1:4" x14ac:dyDescent="0.3">
      <c r="A10" t="s">
        <v>78</v>
      </c>
      <c r="B10" t="s">
        <v>71</v>
      </c>
      <c r="C10" t="s">
        <v>70</v>
      </c>
      <c r="D10" t="s">
        <v>77</v>
      </c>
    </row>
    <row r="11" spans="1:4" x14ac:dyDescent="0.3">
      <c r="A11" t="s">
        <v>76</v>
      </c>
      <c r="B11" t="s">
        <v>71</v>
      </c>
      <c r="C11" t="s">
        <v>70</v>
      </c>
      <c r="D11" t="s">
        <v>75</v>
      </c>
    </row>
    <row r="12" spans="1:4" x14ac:dyDescent="0.3">
      <c r="A12" t="s">
        <v>74</v>
      </c>
      <c r="B12" t="s">
        <v>71</v>
      </c>
      <c r="C12" t="s">
        <v>70</v>
      </c>
      <c r="D12" t="s">
        <v>73</v>
      </c>
    </row>
    <row r="13" spans="1:4" x14ac:dyDescent="0.3">
      <c r="A13" t="s">
        <v>72</v>
      </c>
      <c r="B13" t="s">
        <v>71</v>
      </c>
      <c r="C13" t="s">
        <v>70</v>
      </c>
      <c r="D13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7F2B0-45EE-42C7-BE79-D71BA8313D8B}">
  <dimension ref="A1:D11"/>
  <sheetViews>
    <sheetView workbookViewId="0">
      <selection activeCell="G28" sqref="G28"/>
    </sheetView>
  </sheetViews>
  <sheetFormatPr defaultRowHeight="14.4" x14ac:dyDescent="0.3"/>
  <cols>
    <col min="1" max="1" width="26.69921875" bestFit="1" customWidth="1"/>
    <col min="2" max="2" width="11.5" bestFit="1" customWidth="1"/>
    <col min="3" max="3" width="6.8984375" bestFit="1" customWidth="1"/>
    <col min="4" max="4" width="49.19921875" bestFit="1" customWidth="1"/>
  </cols>
  <sheetData>
    <row r="1" spans="1:4" x14ac:dyDescent="0.3">
      <c r="A1" s="1" t="s">
        <v>135</v>
      </c>
      <c r="B1" s="1" t="s">
        <v>134</v>
      </c>
      <c r="C1" s="1" t="s">
        <v>133</v>
      </c>
      <c r="D1" s="1" t="s">
        <v>132</v>
      </c>
    </row>
    <row r="2" spans="1:4" x14ac:dyDescent="0.3">
      <c r="A2" t="s">
        <v>131</v>
      </c>
      <c r="B2" t="s">
        <v>130</v>
      </c>
      <c r="C2" t="s">
        <v>129</v>
      </c>
      <c r="D2" t="s">
        <v>128</v>
      </c>
    </row>
    <row r="3" spans="1:4" x14ac:dyDescent="0.3">
      <c r="A3" t="s">
        <v>127</v>
      </c>
      <c r="B3" t="s">
        <v>126</v>
      </c>
      <c r="C3" t="s">
        <v>125</v>
      </c>
      <c r="D3" t="s">
        <v>121</v>
      </c>
    </row>
    <row r="4" spans="1:4" x14ac:dyDescent="0.3">
      <c r="A4" t="s">
        <v>124</v>
      </c>
      <c r="B4" t="s">
        <v>123</v>
      </c>
      <c r="C4" t="s">
        <v>122</v>
      </c>
      <c r="D4" t="s">
        <v>121</v>
      </c>
    </row>
    <row r="5" spans="1:4" x14ac:dyDescent="0.3">
      <c r="A5" t="s">
        <v>120</v>
      </c>
      <c r="B5" t="s">
        <v>119</v>
      </c>
      <c r="C5" t="s">
        <v>118</v>
      </c>
      <c r="D5" t="s">
        <v>117</v>
      </c>
    </row>
    <row r="6" spans="1:4" x14ac:dyDescent="0.3">
      <c r="A6" t="s">
        <v>116</v>
      </c>
      <c r="B6" t="s">
        <v>115</v>
      </c>
      <c r="C6" t="s">
        <v>114</v>
      </c>
      <c r="D6" t="s">
        <v>113</v>
      </c>
    </row>
    <row r="7" spans="1:4" x14ac:dyDescent="0.3">
      <c r="A7" t="s">
        <v>7</v>
      </c>
      <c r="B7" t="s">
        <v>112</v>
      </c>
      <c r="C7" t="s">
        <v>71</v>
      </c>
      <c r="D7" t="s">
        <v>111</v>
      </c>
    </row>
    <row r="8" spans="1:4" x14ac:dyDescent="0.3">
      <c r="A8" t="s">
        <v>110</v>
      </c>
      <c r="B8" t="s">
        <v>109</v>
      </c>
      <c r="C8" t="s">
        <v>108</v>
      </c>
      <c r="D8" t="s">
        <v>107</v>
      </c>
    </row>
    <row r="9" spans="1:4" x14ac:dyDescent="0.3">
      <c r="A9" t="s">
        <v>106</v>
      </c>
      <c r="B9" t="s">
        <v>105</v>
      </c>
      <c r="C9" t="s">
        <v>71</v>
      </c>
      <c r="D9" t="s">
        <v>104</v>
      </c>
    </row>
    <row r="10" spans="1:4" x14ac:dyDescent="0.3">
      <c r="A10" t="s">
        <v>103</v>
      </c>
      <c r="B10" t="s">
        <v>71</v>
      </c>
      <c r="C10" t="s">
        <v>102</v>
      </c>
      <c r="D10" t="s">
        <v>101</v>
      </c>
    </row>
    <row r="11" spans="1:4" x14ac:dyDescent="0.3">
      <c r="A11" t="s">
        <v>100</v>
      </c>
      <c r="B11" t="s">
        <v>71</v>
      </c>
      <c r="C11" t="s">
        <v>71</v>
      </c>
      <c r="D11" t="s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D10" sqref="D10"/>
    </sheetView>
  </sheetViews>
  <sheetFormatPr defaultRowHeight="14.4" x14ac:dyDescent="0.3"/>
  <cols>
    <col min="1" max="1" width="16.3984375" bestFit="1" customWidth="1"/>
    <col min="2" max="2" width="8.59765625" bestFit="1" customWidth="1"/>
    <col min="3" max="3" width="13.3984375" bestFit="1" customWidth="1"/>
    <col min="4" max="4" width="10.8984375" bestFit="1" customWidth="1"/>
  </cols>
  <sheetData>
    <row r="1" spans="1:4" x14ac:dyDescent="0.3">
      <c r="A1" s="1" t="s">
        <v>59</v>
      </c>
      <c r="B1" s="1" t="s">
        <v>60</v>
      </c>
      <c r="C1" s="1" t="s">
        <v>13</v>
      </c>
      <c r="D1" s="1" t="s">
        <v>19</v>
      </c>
    </row>
    <row r="2" spans="1:4" x14ac:dyDescent="0.3">
      <c r="A2" t="s">
        <v>140</v>
      </c>
      <c r="B2" t="s">
        <v>61</v>
      </c>
      <c r="C2" t="s">
        <v>63</v>
      </c>
      <c r="D2" t="s">
        <v>148</v>
      </c>
    </row>
    <row r="3" spans="1:4" x14ac:dyDescent="0.3">
      <c r="A3" t="s">
        <v>31</v>
      </c>
      <c r="B3" t="s">
        <v>62</v>
      </c>
      <c r="C3" t="s">
        <v>64</v>
      </c>
      <c r="D3" t="s">
        <v>141</v>
      </c>
    </row>
    <row r="4" spans="1:4" x14ac:dyDescent="0.3">
      <c r="A4" t="s">
        <v>39</v>
      </c>
      <c r="B4" t="s">
        <v>141</v>
      </c>
      <c r="C4" t="s">
        <v>65</v>
      </c>
    </row>
    <row r="5" spans="1:4" x14ac:dyDescent="0.3">
      <c r="A5" t="s">
        <v>38</v>
      </c>
      <c r="C5" t="s">
        <v>66</v>
      </c>
    </row>
    <row r="6" spans="1:4" x14ac:dyDescent="0.3">
      <c r="A6" t="s">
        <v>162</v>
      </c>
      <c r="C6" t="s">
        <v>67</v>
      </c>
    </row>
    <row r="7" spans="1:4" x14ac:dyDescent="0.3">
      <c r="A7" t="s">
        <v>32</v>
      </c>
      <c r="C7" t="s">
        <v>68</v>
      </c>
    </row>
    <row r="8" spans="1:4" x14ac:dyDescent="0.3">
      <c r="A8" t="s">
        <v>33</v>
      </c>
    </row>
    <row r="9" spans="1:4" x14ac:dyDescent="0.3">
      <c r="A9" t="s">
        <v>34</v>
      </c>
    </row>
    <row r="10" spans="1:4" x14ac:dyDescent="0.3">
      <c r="A10" t="s">
        <v>35</v>
      </c>
    </row>
    <row r="11" spans="1:4" x14ac:dyDescent="0.3">
      <c r="A11" t="s">
        <v>36</v>
      </c>
    </row>
    <row r="12" spans="1:4" x14ac:dyDescent="0.3">
      <c r="A12" t="s">
        <v>40</v>
      </c>
    </row>
    <row r="13" spans="1:4" x14ac:dyDescent="0.3">
      <c r="A1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Opaque_Materials</vt:lpstr>
      <vt:lpstr>Material_databases</vt:lpstr>
      <vt:lpstr>Thermal KPIs</vt:lpstr>
      <vt:lpstr>Required Properties</vt:lpstr>
      <vt:lpstr>Options</vt:lpstr>
      <vt:lpstr>CategoryList</vt:lpstr>
      <vt:lpstr>FunctionList</vt:lpstr>
      <vt:lpstr>RoughnessList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juan.vargas</dc:creator>
  <cp:lastModifiedBy>Juan Diego  Vargas Velasquez</cp:lastModifiedBy>
  <dcterms:created xsi:type="dcterms:W3CDTF">2025-04-30T12:36:23Z</dcterms:created>
  <dcterms:modified xsi:type="dcterms:W3CDTF">2025-05-12T08:36:47Z</dcterms:modified>
</cp:coreProperties>
</file>